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karner/Desktop/Papers/Sharma et al Slc1a5/eLife submission/Source Data/Figure 4 Source Data/"/>
    </mc:Choice>
  </mc:AlternateContent>
  <xr:revisionPtr revIDLastSave="0" documentId="8_{32C30070-27E4-EF42-90BE-04F47AC7DEED}" xr6:coauthVersionLast="47" xr6:coauthVersionMax="47" xr10:uidLastSave="{00000000-0000-0000-0000-000000000000}"/>
  <bookViews>
    <workbookView xWindow="5180" yWindow="1800" windowWidth="28040" windowHeight="17440" xr2:uid="{8A841B25-8045-5747-958A-2E089C66943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1" l="1"/>
  <c r="R2" i="1" s="1"/>
  <c r="R14" i="1" l="1"/>
  <c r="R13" i="1"/>
  <c r="R12" i="1"/>
  <c r="R11" i="1"/>
  <c r="R10" i="1"/>
  <c r="R9" i="1"/>
  <c r="R8" i="1"/>
  <c r="R1" i="1"/>
  <c r="R7" i="1"/>
  <c r="R18" i="1"/>
  <c r="R6" i="1"/>
  <c r="R17" i="1"/>
  <c r="R5" i="1"/>
  <c r="R4" i="1"/>
  <c r="R16" i="1"/>
  <c r="R15" i="1"/>
  <c r="R3" i="1"/>
</calcChain>
</file>

<file path=xl/sharedStrings.xml><?xml version="1.0" encoding="utf-8"?>
<sst xmlns="http://schemas.openxmlformats.org/spreadsheetml/2006/main" count="18" uniqueCount="18">
  <si>
    <t>sgLuc</t>
  </si>
  <si>
    <t>sgSlc1a5</t>
  </si>
  <si>
    <t>Gln</t>
  </si>
  <si>
    <t>Lys</t>
  </si>
  <si>
    <t>His</t>
  </si>
  <si>
    <t>Asn</t>
  </si>
  <si>
    <t>Asp</t>
  </si>
  <si>
    <t>Ser</t>
  </si>
  <si>
    <t>Ala</t>
  </si>
  <si>
    <t>Gly</t>
  </si>
  <si>
    <t>Pro</t>
  </si>
  <si>
    <t>Cys</t>
  </si>
  <si>
    <t>Met</t>
  </si>
  <si>
    <t>Leu</t>
  </si>
  <si>
    <t>Ile</t>
  </si>
  <si>
    <t>Val</t>
  </si>
  <si>
    <t>Thr</t>
  </si>
  <si>
    <t>Phe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</si>
</sst>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9496C-6490-E444-98C8-CA5C7CB6A970}">
  <dimension ref="A1:R18"/>
  <sheetViews>
    <sheetView tabSelected="1" zoomScale="140" zoomScaleNormal="140" workbookViewId="0">
      <selection activeCell="J8" sqref="J8"/>
    </sheetView>
  </sheetViews>
  <sheetFormatPr baseColWidth="10" defaultRowHeight="16" x14ac:dyDescent="0.2"/>
  <sheetData>
    <row r="1" spans="1:18" x14ac:dyDescent="0.2">
      <c r="A1" s="2"/>
      <c r="B1" s="4" t="s">
        <v>0</v>
      </c>
      <c r="C1" s="4"/>
      <c r="D1" s="4"/>
      <c r="E1" s="4" t="s">
        <v>1</v>
      </c>
      <c r="F1" s="4"/>
      <c r="G1" s="4"/>
      <c r="Q1" t="e">
        <f>AVERAGE(M1:M3)</f>
        <v>#DIV/0!</v>
      </c>
      <c r="R1" t="e">
        <f>M1/$Q$1</f>
        <v>#DIV/0!</v>
      </c>
    </row>
    <row r="2" spans="1:18" x14ac:dyDescent="0.2">
      <c r="A2" s="3" t="s">
        <v>2</v>
      </c>
      <c r="B2" s="1">
        <v>1.12397955</v>
      </c>
      <c r="C2" s="1">
        <v>0.99774523000000004</v>
      </c>
      <c r="D2" s="1">
        <v>0.87827522999999996</v>
      </c>
      <c r="E2" s="1">
        <v>0.30871089000000002</v>
      </c>
      <c r="F2" s="1">
        <v>0.27786909999999998</v>
      </c>
      <c r="G2" s="1">
        <v>0.51795663999999997</v>
      </c>
      <c r="R2" t="e">
        <f t="shared" ref="R2:R18" si="0">M2/$Q$1</f>
        <v>#DIV/0!</v>
      </c>
    </row>
    <row r="3" spans="1:18" x14ac:dyDescent="0.2">
      <c r="A3" s="3" t="s">
        <v>3</v>
      </c>
      <c r="B3" s="1">
        <v>1.1241918</v>
      </c>
      <c r="C3" s="1">
        <v>0.99749944999999995</v>
      </c>
      <c r="D3" s="1">
        <v>0.87830874999999997</v>
      </c>
      <c r="E3" s="1">
        <v>0.25339160999999999</v>
      </c>
      <c r="F3" s="1">
        <v>0.24470822</v>
      </c>
      <c r="G3" s="1">
        <v>0.431224</v>
      </c>
      <c r="R3" t="e">
        <f t="shared" si="0"/>
        <v>#DIV/0!</v>
      </c>
    </row>
    <row r="4" spans="1:18" x14ac:dyDescent="0.2">
      <c r="A4" s="3" t="s">
        <v>4</v>
      </c>
      <c r="B4" s="1">
        <v>1.23247836</v>
      </c>
      <c r="C4" s="1">
        <v>0.94716151000000004</v>
      </c>
      <c r="D4" s="1">
        <v>0.82036012999999997</v>
      </c>
      <c r="E4" s="1">
        <v>0.34641606000000003</v>
      </c>
      <c r="F4" s="1">
        <v>0.14104348999999999</v>
      </c>
      <c r="G4" s="1">
        <v>0.40185087000000003</v>
      </c>
      <c r="R4" t="e">
        <f t="shared" si="0"/>
        <v>#DIV/0!</v>
      </c>
    </row>
    <row r="5" spans="1:18" x14ac:dyDescent="0.2">
      <c r="A5" s="3" t="s">
        <v>5</v>
      </c>
      <c r="B5" s="1">
        <v>1.1790223500000001</v>
      </c>
      <c r="C5" s="1">
        <v>0.97920636999999999</v>
      </c>
      <c r="D5" s="1">
        <v>0.84177128000000001</v>
      </c>
      <c r="E5" s="1">
        <v>0.28412136999999998</v>
      </c>
      <c r="F5" s="1">
        <v>0.39372121999999998</v>
      </c>
      <c r="G5" s="1">
        <v>0.66368152999999996</v>
      </c>
      <c r="R5" t="e">
        <f t="shared" si="0"/>
        <v>#DIV/0!</v>
      </c>
    </row>
    <row r="6" spans="1:18" x14ac:dyDescent="0.2">
      <c r="A6" s="3" t="s">
        <v>6</v>
      </c>
      <c r="B6" s="1">
        <v>1.04718424</v>
      </c>
      <c r="C6" s="1">
        <v>1.0428718299999999</v>
      </c>
      <c r="D6" s="1">
        <v>0.90994392000000002</v>
      </c>
      <c r="E6" s="1">
        <v>0.53394596000000005</v>
      </c>
      <c r="F6" s="1">
        <v>0.59983750000000002</v>
      </c>
      <c r="G6" s="1">
        <v>0.69395295000000001</v>
      </c>
      <c r="R6" t="e">
        <f t="shared" si="0"/>
        <v>#DIV/0!</v>
      </c>
    </row>
    <row r="7" spans="1:18" x14ac:dyDescent="0.2">
      <c r="A7" s="3" t="s">
        <v>7</v>
      </c>
      <c r="B7" s="1">
        <v>1.1025635300000001</v>
      </c>
      <c r="C7" s="1">
        <v>0.9917203</v>
      </c>
      <c r="D7" s="1">
        <v>0.90571617000000004</v>
      </c>
      <c r="E7" s="1">
        <v>0.59654319</v>
      </c>
      <c r="F7" s="1">
        <v>0.67418069999999997</v>
      </c>
      <c r="G7" s="1">
        <v>0.74498861000000005</v>
      </c>
      <c r="R7" t="e">
        <f t="shared" si="0"/>
        <v>#DIV/0!</v>
      </c>
    </row>
    <row r="8" spans="1:18" x14ac:dyDescent="0.2">
      <c r="A8" s="3" t="s">
        <v>8</v>
      </c>
      <c r="B8" s="1">
        <v>1.0363204100000001</v>
      </c>
      <c r="C8" s="1">
        <v>1.00251611</v>
      </c>
      <c r="D8" s="1">
        <v>0.96116347999999996</v>
      </c>
      <c r="E8" s="1">
        <v>0.62172148999999999</v>
      </c>
      <c r="F8" s="1">
        <v>0.70416913999999997</v>
      </c>
      <c r="G8" s="1">
        <v>0.76973486999999996</v>
      </c>
      <c r="R8" t="e">
        <f t="shared" si="0"/>
        <v>#DIV/0!</v>
      </c>
    </row>
    <row r="9" spans="1:18" x14ac:dyDescent="0.2">
      <c r="A9" s="3" t="s">
        <v>9</v>
      </c>
      <c r="B9" s="1">
        <v>1.0365391100000001</v>
      </c>
      <c r="C9" s="1">
        <v>1.02323659</v>
      </c>
      <c r="D9" s="1">
        <v>0.94022428999999996</v>
      </c>
      <c r="E9" s="1">
        <v>0.63105624000000005</v>
      </c>
      <c r="F9" s="1">
        <v>0.73073357999999999</v>
      </c>
      <c r="G9" s="1">
        <v>0.75894567000000002</v>
      </c>
      <c r="R9" t="e">
        <f t="shared" si="0"/>
        <v>#DIV/0!</v>
      </c>
    </row>
    <row r="10" spans="1:18" x14ac:dyDescent="0.2">
      <c r="A10" s="3" t="s">
        <v>10</v>
      </c>
      <c r="B10" s="1">
        <v>0.87657662999999997</v>
      </c>
      <c r="C10" s="1">
        <v>1.10380916</v>
      </c>
      <c r="D10" s="1">
        <v>1.0196142100000001</v>
      </c>
      <c r="E10" s="1">
        <v>0.11664814520266702</v>
      </c>
      <c r="F10" s="1">
        <v>0.82123497000000001</v>
      </c>
      <c r="G10" s="1">
        <v>0.73340731999999997</v>
      </c>
      <c r="R10" t="e">
        <f t="shared" si="0"/>
        <v>#DIV/0!</v>
      </c>
    </row>
    <row r="11" spans="1:18" x14ac:dyDescent="0.2">
      <c r="A11" s="3" t="s">
        <v>11</v>
      </c>
      <c r="B11" s="1">
        <v>0.79798674000000003</v>
      </c>
      <c r="C11" s="1">
        <v>1.2913219300000001</v>
      </c>
      <c r="D11" s="1">
        <v>0.91069133999999996</v>
      </c>
      <c r="E11" s="1">
        <v>0.79198318000000001</v>
      </c>
      <c r="F11" s="1">
        <v>1.11162081</v>
      </c>
      <c r="G11" s="1">
        <v>0.78637177999999996</v>
      </c>
      <c r="R11" t="e">
        <f t="shared" si="0"/>
        <v>#DIV/0!</v>
      </c>
    </row>
    <row r="12" spans="1:18" x14ac:dyDescent="0.2">
      <c r="A12" s="3" t="s">
        <v>12</v>
      </c>
      <c r="B12" s="1">
        <v>0.94108477999999995</v>
      </c>
      <c r="C12" s="1">
        <v>1.2723204699999999</v>
      </c>
      <c r="D12" s="1">
        <v>0.78659475999999995</v>
      </c>
      <c r="E12" s="1">
        <v>1.02486623</v>
      </c>
      <c r="F12" s="1">
        <v>0.73865097999999996</v>
      </c>
      <c r="G12" s="1">
        <v>0.67903749999999996</v>
      </c>
      <c r="R12" t="e">
        <f t="shared" si="0"/>
        <v>#DIV/0!</v>
      </c>
    </row>
    <row r="13" spans="1:18" x14ac:dyDescent="0.2">
      <c r="A13" s="3" t="s">
        <v>13</v>
      </c>
      <c r="B13" s="1">
        <v>0.93275677999999995</v>
      </c>
      <c r="C13" s="1">
        <v>1.1194653000000001</v>
      </c>
      <c r="D13" s="1">
        <v>0.94777792000000005</v>
      </c>
      <c r="E13" s="1">
        <v>0.89621740000000005</v>
      </c>
      <c r="F13" s="1">
        <v>0.95054678000000004</v>
      </c>
      <c r="G13" s="1">
        <v>0.82015031000000005</v>
      </c>
      <c r="R13" t="e">
        <f t="shared" si="0"/>
        <v>#DIV/0!</v>
      </c>
    </row>
    <row r="14" spans="1:18" x14ac:dyDescent="0.2">
      <c r="A14" s="3" t="s">
        <v>14</v>
      </c>
      <c r="B14" s="1">
        <v>0.92432926000000004</v>
      </c>
      <c r="C14" s="1">
        <v>1.1304093200000001</v>
      </c>
      <c r="D14" s="1">
        <v>0.94526142000000002</v>
      </c>
      <c r="E14" s="1">
        <v>0.91096034999999997</v>
      </c>
      <c r="F14" s="1">
        <v>0.97812803000000004</v>
      </c>
      <c r="G14" s="1">
        <v>0.81443096000000004</v>
      </c>
      <c r="R14" t="e">
        <f t="shared" si="0"/>
        <v>#DIV/0!</v>
      </c>
    </row>
    <row r="15" spans="1:18" x14ac:dyDescent="0.2">
      <c r="A15" s="3" t="s">
        <v>15</v>
      </c>
      <c r="B15" s="1">
        <v>0.92072551000000002</v>
      </c>
      <c r="C15" s="1">
        <v>1.12034506</v>
      </c>
      <c r="D15" s="1">
        <v>0.95892942999999997</v>
      </c>
      <c r="E15" s="1">
        <v>0.78604653999999996</v>
      </c>
      <c r="F15" s="1">
        <v>0.97826725000000003</v>
      </c>
      <c r="G15" s="1">
        <v>0.81861039000000002</v>
      </c>
      <c r="R15" t="e">
        <f t="shared" si="0"/>
        <v>#DIV/0!</v>
      </c>
    </row>
    <row r="16" spans="1:18" x14ac:dyDescent="0.2">
      <c r="A16" s="3" t="s">
        <v>16</v>
      </c>
      <c r="B16" s="1">
        <v>1.03037669</v>
      </c>
      <c r="C16" s="1">
        <v>1.04564642</v>
      </c>
      <c r="D16" s="1">
        <v>0.92397689000000005</v>
      </c>
      <c r="E16" s="1">
        <v>0.53117168000000003</v>
      </c>
      <c r="F16" s="1">
        <v>0.97669848999999997</v>
      </c>
      <c r="G16" s="1">
        <v>0.75252704000000004</v>
      </c>
      <c r="R16" t="e">
        <f t="shared" si="0"/>
        <v>#DIV/0!</v>
      </c>
    </row>
    <row r="17" spans="1:18" x14ac:dyDescent="0.2">
      <c r="A17" s="3" t="s">
        <v>17</v>
      </c>
      <c r="B17" s="1">
        <v>0.97519314999999995</v>
      </c>
      <c r="C17" s="1">
        <v>1.1372379699999999</v>
      </c>
      <c r="D17" s="1">
        <v>0.88756886999999995</v>
      </c>
      <c r="E17" s="1">
        <v>0.85311873000000005</v>
      </c>
      <c r="F17" s="1">
        <v>0.85981529000000001</v>
      </c>
      <c r="G17" s="1">
        <v>0.70993614000000005</v>
      </c>
      <c r="R17" t="e">
        <f t="shared" si="0"/>
        <v>#DIV/0!</v>
      </c>
    </row>
    <row r="18" spans="1:18" x14ac:dyDescent="0.2">
      <c r="R18" t="e">
        <f t="shared" si="0"/>
        <v>#DIV/0!</v>
      </c>
    </row>
  </sheetData>
  <mergeCells count="2">
    <mergeCell ref="B1:D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Karner</dc:creator>
  <cp:lastModifiedBy>Courtney Karner</cp:lastModifiedBy>
  <dcterms:created xsi:type="dcterms:W3CDTF">2021-10-11T14:48:46Z</dcterms:created>
  <dcterms:modified xsi:type="dcterms:W3CDTF">2021-10-11T14:54:55Z</dcterms:modified>
</cp:coreProperties>
</file>